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1576" windowHeight="8160"/>
  </bookViews>
  <sheets>
    <sheet name="Fare review" sheetId="1" r:id="rId1"/>
  </sheets>
  <calcPr calcId="152511"/>
</workbook>
</file>

<file path=xl/calcChain.xml><?xml version="1.0" encoding="utf-8"?>
<calcChain xmlns="http://schemas.openxmlformats.org/spreadsheetml/2006/main">
  <c r="M40" i="1" l="1"/>
  <c r="M41" i="1"/>
  <c r="M42" i="1"/>
  <c r="H40" i="1"/>
  <c r="H41" i="1"/>
  <c r="H42" i="1"/>
  <c r="M37" i="1"/>
  <c r="M38" i="1"/>
  <c r="M39" i="1"/>
  <c r="H37" i="1"/>
  <c r="H38" i="1"/>
  <c r="H39" i="1"/>
  <c r="M32" i="1"/>
  <c r="M33" i="1"/>
  <c r="M34" i="1"/>
  <c r="M35" i="1"/>
  <c r="M36" i="1"/>
  <c r="H34" i="1"/>
  <c r="H35" i="1"/>
  <c r="H36" i="1"/>
  <c r="H32" i="1"/>
  <c r="H33" i="1"/>
  <c r="H29" i="1"/>
  <c r="H30" i="1"/>
  <c r="H31" i="1"/>
  <c r="M29" i="1"/>
  <c r="M30" i="1"/>
  <c r="M31" i="1"/>
  <c r="H23" i="1"/>
  <c r="H24" i="1"/>
  <c r="H25" i="1"/>
  <c r="H26" i="1"/>
  <c r="H27" i="1"/>
  <c r="H28" i="1"/>
  <c r="M23" i="1"/>
  <c r="M24" i="1"/>
  <c r="M25" i="1"/>
  <c r="M26" i="1"/>
  <c r="M27" i="1"/>
  <c r="M28" i="1"/>
  <c r="M20" i="1"/>
  <c r="M21" i="1"/>
  <c r="M22" i="1"/>
  <c r="H21" i="1"/>
  <c r="H22" i="1"/>
  <c r="H20" i="1"/>
  <c r="M18" i="1"/>
  <c r="M19" i="1"/>
  <c r="M17" i="1"/>
  <c r="H14" i="1"/>
  <c r="H15" i="1"/>
  <c r="H16" i="1"/>
  <c r="M12" i="1"/>
  <c r="M13" i="1"/>
  <c r="H12" i="1"/>
  <c r="H13" i="1"/>
  <c r="M10" i="1"/>
  <c r="M11" i="1"/>
  <c r="M9" i="1"/>
  <c r="H10" i="1"/>
  <c r="H11" i="1"/>
  <c r="H9" i="1"/>
</calcChain>
</file>

<file path=xl/sharedStrings.xml><?xml version="1.0" encoding="utf-8"?>
<sst xmlns="http://schemas.openxmlformats.org/spreadsheetml/2006/main" count="239" uniqueCount="52">
  <si>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</si>
  <si>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</si>
  <si>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</si>
  <si>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</si>
  <si>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</si>
  <si>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</si>
  <si>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</si>
  <si>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</si>
  <si>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</si>
  <si>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All-inProp.</t>
  </si>
  <si>
    <t>BOG</t>
  </si>
  <si>
    <t>BUE</t>
  </si>
  <si>
    <t>GYE</t>
  </si>
  <si>
    <t>LIM</t>
  </si>
  <si>
    <t>PTY</t>
  </si>
  <si>
    <t>RIO</t>
  </si>
  <si>
    <t>SAO</t>
  </si>
  <si>
    <t>SJO</t>
  </si>
  <si>
    <t>SALES</t>
  </si>
  <si>
    <t>MAXISTAY</t>
  </si>
  <si>
    <t>Сonditions:</t>
  </si>
  <si>
    <t>CCS</t>
  </si>
  <si>
    <t>SCL</t>
  </si>
  <si>
    <t>UIO</t>
  </si>
  <si>
    <t>non ref</t>
  </si>
  <si>
    <t>EUR</t>
  </si>
  <si>
    <t>All-inProp. Rub</t>
  </si>
  <si>
    <t>All in Prop RUB</t>
  </si>
  <si>
    <t>MVD</t>
  </si>
  <si>
    <t>VPRRU</t>
  </si>
  <si>
    <t>VPR4RU</t>
  </si>
  <si>
    <t>RU</t>
  </si>
  <si>
    <t>150 eur</t>
  </si>
  <si>
    <t>Apex</t>
  </si>
  <si>
    <t>NPRRU</t>
  </si>
  <si>
    <t>RPRRU</t>
  </si>
  <si>
    <t>RPR4RU</t>
  </si>
  <si>
    <t xml:space="preserve">RPRRU </t>
  </si>
  <si>
    <t xml:space="preserve">  till 24 feb17</t>
  </si>
  <si>
    <t xml:space="preserve">TRAVEL </t>
  </si>
  <si>
    <t>7 d for  VPRRU</t>
  </si>
  <si>
    <t xml:space="preserve">MINISTAY  </t>
  </si>
  <si>
    <t>1 M VPRRU</t>
  </si>
  <si>
    <t>6d/su</t>
  </si>
  <si>
    <t>PENALTIES before</t>
  </si>
  <si>
    <t>after</t>
  </si>
  <si>
    <t>no</t>
  </si>
  <si>
    <t xml:space="preserve">NPR4RU </t>
  </si>
  <si>
    <t xml:space="preserve">  for PTY all promo classes</t>
  </si>
  <si>
    <t>Black out</t>
  </si>
  <si>
    <t xml:space="preserve">TRAVEL IS NOT PERMITTED 23JUN 17 THROUGH 01SEP 17. </t>
  </si>
  <si>
    <t xml:space="preserve">  till 15 dec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</si>
</sst>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9" fillId="0" borderId="0"/>
  </cellStyleXfs>
  <cellXfs count="58">
    <xf numFmtId="0" fontId="0" fillId="0" borderId="0" xfId="0"/>
    <xf numFmtId="0" fontId="5" fillId="2" borderId="0" xfId="0" applyFont="1" applyFill="1"/>
    <xf numFmtId="0" fontId="6" fillId="2" borderId="0" xfId="1" applyFont="1" applyFill="1" applyBorder="1"/>
    <xf numFmtId="0" fontId="7" fillId="2" borderId="0" xfId="0" applyFont="1" applyFill="1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0" fillId="2" borderId="0" xfId="0" applyFont="1" applyFill="1"/>
    <xf numFmtId="0" fontId="4" fillId="3" borderId="10" xfId="0" applyFont="1" applyFill="1" applyBorder="1" applyAlignment="1">
      <alignment horizontal="center"/>
    </xf>
    <xf numFmtId="0" fontId="0" fillId="4" borderId="11" xfId="0" applyFill="1" applyBorder="1"/>
    <xf numFmtId="0" fontId="4" fillId="2" borderId="0" xfId="0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9" fillId="2" borderId="0" xfId="0" applyFont="1" applyFill="1"/>
    <xf numFmtId="0" fontId="13" fillId="2" borderId="0" xfId="0" applyFont="1" applyFill="1"/>
    <xf numFmtId="0" fontId="9" fillId="4" borderId="13" xfId="0" applyFont="1" applyFill="1" applyBorder="1"/>
    <xf numFmtId="0" fontId="4" fillId="3" borderId="1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center"/>
    </xf>
    <xf numFmtId="0" fontId="4" fillId="3" borderId="17" xfId="0" applyFont="1" applyFill="1" applyBorder="1" applyAlignment="1">
      <alignment horizontal="center"/>
    </xf>
    <xf numFmtId="0" fontId="14" fillId="2" borderId="0" xfId="0" applyFont="1" applyFill="1"/>
    <xf numFmtId="0" fontId="11" fillId="2" borderId="0" xfId="0" applyFont="1" applyFill="1"/>
    <xf numFmtId="0" fontId="15" fillId="2" borderId="0" xfId="0" applyFont="1" applyFill="1"/>
    <xf numFmtId="0" fontId="8" fillId="3" borderId="14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/>
    </xf>
    <xf numFmtId="0" fontId="3" fillId="0" borderId="3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/>
    </xf>
    <xf numFmtId="0" fontId="14" fillId="0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0" borderId="1" xfId="2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6" fillId="0" borderId="8" xfId="2" applyFont="1" applyBorder="1" applyAlignment="1">
      <alignment horizontal="center" vertical="center"/>
    </xf>
    <xf numFmtId="0" fontId="3" fillId="0" borderId="8" xfId="2" applyFont="1" applyBorder="1" applyAlignment="1">
      <alignment horizontal="center"/>
    </xf>
    <xf numFmtId="0" fontId="3" fillId="0" borderId="8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/>
    </xf>
    <xf numFmtId="0" fontId="14" fillId="0" borderId="18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160020</xdr:rowOff>
    </xdr:from>
    <xdr:to>
      <xdr:col>13</xdr:col>
      <xdr:colOff>7620</xdr:colOff>
      <xdr:row>5</xdr:row>
      <xdr:rowOff>45720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0020"/>
          <a:ext cx="910590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N55"/>
  <sheetViews>
    <sheetView tabSelected="1" topLeftCell="A4" workbookViewId="0">
      <selection activeCell="K52" sqref="K52"/>
    </sheetView>
  </sheetViews>
  <sheetFormatPr defaultColWidth="8.88671875" defaultRowHeight="14.4"/>
  <cols>
    <col min="1" max="1" width="3.88671875" style="4" customWidth="1"/>
    <col min="2" max="2" width="6.33203125" style="4" bestFit="1" customWidth="1"/>
    <col min="3" max="3" width="5.109375" style="4" bestFit="1" customWidth="1"/>
    <col min="4" max="4" width="20.44140625" style="4" bestFit="1" customWidth="1"/>
    <col min="5" max="5" width="15.44140625" style="4" bestFit="1" customWidth="1"/>
    <col min="6" max="6" width="11.109375" style="4" bestFit="1" customWidth="1"/>
    <col min="7" max="7" width="8.33203125" style="4" customWidth="1"/>
    <col min="8" max="8" width="13.5546875" style="4" bestFit="1" customWidth="1"/>
    <col min="9" max="9" width="12.109375" style="4" customWidth="1"/>
    <col min="10" max="11" width="8.88671875" style="4"/>
    <col min="12" max="12" width="9.5546875" style="4" bestFit="1" customWidth="1"/>
    <col min="13" max="13" width="12.88671875" style="4" customWidth="1"/>
    <col min="14" max="14" width="28.109375" style="4" bestFit="1" customWidth="1"/>
    <col min="15" max="16384" width="8.88671875" style="4"/>
  </cols>
  <sheetData>
    <row r="6" spans="2:13" ht="15" thickBot="1"/>
    <row r="7" spans="2:13">
      <c r="B7" s="33" t="s">
        <v>0</v>
      </c>
      <c r="C7" s="35" t="s">
        <v>1</v>
      </c>
      <c r="D7" s="8" t="s">
        <v>1</v>
      </c>
      <c r="E7" s="9" t="s">
        <v>1</v>
      </c>
      <c r="F7" s="14" t="s">
        <v>2</v>
      </c>
      <c r="G7" s="10" t="s">
        <v>1</v>
      </c>
      <c r="H7" s="16"/>
      <c r="I7" s="8" t="s">
        <v>1</v>
      </c>
      <c r="J7" s="9" t="s">
        <v>1</v>
      </c>
      <c r="K7" s="14" t="s">
        <v>3</v>
      </c>
      <c r="L7" s="11" t="s">
        <v>1</v>
      </c>
      <c r="M7" s="17"/>
    </row>
    <row r="8" spans="2:13" ht="15" thickBot="1">
      <c r="B8" s="34" t="s">
        <v>4</v>
      </c>
      <c r="C8" s="36" t="s">
        <v>5</v>
      </c>
      <c r="D8" s="27" t="s">
        <v>6</v>
      </c>
      <c r="E8" s="25" t="s">
        <v>7</v>
      </c>
      <c r="F8" s="25" t="s">
        <v>8</v>
      </c>
      <c r="G8" s="26" t="s">
        <v>9</v>
      </c>
      <c r="H8" s="26" t="s">
        <v>26</v>
      </c>
      <c r="I8" s="12" t="s">
        <v>6</v>
      </c>
      <c r="J8" s="13" t="s">
        <v>7</v>
      </c>
      <c r="K8" s="28" t="s">
        <v>8</v>
      </c>
      <c r="L8" s="29" t="s">
        <v>9</v>
      </c>
      <c r="M8" s="24" t="s">
        <v>27</v>
      </c>
    </row>
    <row r="9" spans="2:13">
      <c r="B9" s="37" t="s">
        <v>31</v>
      </c>
      <c r="C9" s="38" t="s">
        <v>10</v>
      </c>
      <c r="D9" s="39" t="s">
        <v>34</v>
      </c>
      <c r="E9" s="40" t="s">
        <v>25</v>
      </c>
      <c r="F9" s="39">
        <v>665</v>
      </c>
      <c r="G9" s="39">
        <v>1005</v>
      </c>
      <c r="H9" s="41">
        <f>G9*62</f>
        <v>62310</v>
      </c>
      <c r="I9" s="39" t="s">
        <v>34</v>
      </c>
      <c r="J9" s="40" t="s">
        <v>25</v>
      </c>
      <c r="K9" s="39">
        <v>705</v>
      </c>
      <c r="L9" s="39">
        <v>1005</v>
      </c>
      <c r="M9" s="42">
        <f>L9*62</f>
        <v>62310</v>
      </c>
    </row>
    <row r="10" spans="2:13">
      <c r="B10" s="43" t="s">
        <v>31</v>
      </c>
      <c r="C10" s="44" t="s">
        <v>10</v>
      </c>
      <c r="D10" s="45" t="s">
        <v>37</v>
      </c>
      <c r="E10" s="46" t="s">
        <v>25</v>
      </c>
      <c r="F10" s="45">
        <v>535</v>
      </c>
      <c r="G10" s="45">
        <v>875</v>
      </c>
      <c r="H10" s="47">
        <f t="shared" ref="H10:H16" si="0">G10*62</f>
        <v>54250</v>
      </c>
      <c r="I10" s="45" t="s">
        <v>37</v>
      </c>
      <c r="J10" s="46" t="s">
        <v>25</v>
      </c>
      <c r="K10" s="45">
        <v>575</v>
      </c>
      <c r="L10" s="45">
        <v>875</v>
      </c>
      <c r="M10" s="48">
        <f t="shared" ref="M10:M13" si="1">L10*62</f>
        <v>54250</v>
      </c>
    </row>
    <row r="11" spans="2:13">
      <c r="B11" s="43" t="s">
        <v>31</v>
      </c>
      <c r="C11" s="44" t="s">
        <v>10</v>
      </c>
      <c r="D11" s="45" t="s">
        <v>29</v>
      </c>
      <c r="E11" s="46" t="s">
        <v>25</v>
      </c>
      <c r="F11" s="45">
        <v>400</v>
      </c>
      <c r="G11" s="45">
        <v>740</v>
      </c>
      <c r="H11" s="47">
        <f t="shared" si="0"/>
        <v>45880</v>
      </c>
      <c r="I11" s="45" t="s">
        <v>29</v>
      </c>
      <c r="J11" s="46" t="s">
        <v>25</v>
      </c>
      <c r="K11" s="45">
        <v>440</v>
      </c>
      <c r="L11" s="45">
        <v>740</v>
      </c>
      <c r="M11" s="48">
        <f t="shared" si="1"/>
        <v>45880</v>
      </c>
    </row>
    <row r="12" spans="2:13">
      <c r="B12" s="43" t="s">
        <v>31</v>
      </c>
      <c r="C12" s="44" t="s">
        <v>11</v>
      </c>
      <c r="D12" s="45" t="s">
        <v>37</v>
      </c>
      <c r="E12" s="46" t="s">
        <v>25</v>
      </c>
      <c r="F12" s="45">
        <v>566</v>
      </c>
      <c r="G12" s="45">
        <v>921</v>
      </c>
      <c r="H12" s="47">
        <f t="shared" si="0"/>
        <v>57102</v>
      </c>
      <c r="I12" s="45" t="s">
        <v>37</v>
      </c>
      <c r="J12" s="46" t="s">
        <v>25</v>
      </c>
      <c r="K12" s="45">
        <v>606</v>
      </c>
      <c r="L12" s="45">
        <v>921</v>
      </c>
      <c r="M12" s="48">
        <f t="shared" si="1"/>
        <v>57102</v>
      </c>
    </row>
    <row r="13" spans="2:13">
      <c r="B13" s="43" t="s">
        <v>31</v>
      </c>
      <c r="C13" s="44" t="s">
        <v>11</v>
      </c>
      <c r="D13" s="45" t="s">
        <v>29</v>
      </c>
      <c r="E13" s="46" t="s">
        <v>25</v>
      </c>
      <c r="F13" s="45">
        <v>440</v>
      </c>
      <c r="G13" s="45">
        <v>795</v>
      </c>
      <c r="H13" s="47">
        <f t="shared" si="0"/>
        <v>49290</v>
      </c>
      <c r="I13" s="45" t="s">
        <v>29</v>
      </c>
      <c r="J13" s="46" t="s">
        <v>25</v>
      </c>
      <c r="K13" s="45">
        <v>480</v>
      </c>
      <c r="L13" s="45">
        <v>795</v>
      </c>
      <c r="M13" s="48">
        <f t="shared" si="1"/>
        <v>49290</v>
      </c>
    </row>
    <row r="14" spans="2:13">
      <c r="B14" s="43" t="s">
        <v>31</v>
      </c>
      <c r="C14" s="44" t="s">
        <v>21</v>
      </c>
      <c r="D14" s="45" t="s">
        <v>34</v>
      </c>
      <c r="E14" s="46" t="s">
        <v>25</v>
      </c>
      <c r="F14" s="45">
        <v>560</v>
      </c>
      <c r="G14" s="45">
        <v>932</v>
      </c>
      <c r="H14" s="47">
        <f t="shared" si="0"/>
        <v>57784</v>
      </c>
      <c r="I14" s="49"/>
      <c r="J14" s="46"/>
      <c r="K14" s="49"/>
      <c r="L14" s="49"/>
      <c r="M14" s="48"/>
    </row>
    <row r="15" spans="2:13">
      <c r="B15" s="43" t="s">
        <v>31</v>
      </c>
      <c r="C15" s="44" t="s">
        <v>21</v>
      </c>
      <c r="D15" s="45" t="s">
        <v>35</v>
      </c>
      <c r="E15" s="46" t="s">
        <v>25</v>
      </c>
      <c r="F15" s="45">
        <v>459</v>
      </c>
      <c r="G15" s="45">
        <v>831</v>
      </c>
      <c r="H15" s="47">
        <f t="shared" si="0"/>
        <v>51522</v>
      </c>
      <c r="I15" s="49"/>
      <c r="J15" s="46"/>
      <c r="K15" s="49"/>
      <c r="L15" s="49"/>
      <c r="M15" s="48"/>
    </row>
    <row r="16" spans="2:13">
      <c r="B16" s="43" t="s">
        <v>31</v>
      </c>
      <c r="C16" s="44" t="s">
        <v>21</v>
      </c>
      <c r="D16" s="45" t="s">
        <v>29</v>
      </c>
      <c r="E16" s="46" t="s">
        <v>25</v>
      </c>
      <c r="F16" s="45">
        <v>358</v>
      </c>
      <c r="G16" s="45">
        <v>730</v>
      </c>
      <c r="H16" s="47">
        <f t="shared" si="0"/>
        <v>45260</v>
      </c>
      <c r="I16" s="49"/>
      <c r="J16" s="46"/>
      <c r="K16" s="49"/>
      <c r="L16" s="49"/>
      <c r="M16" s="48"/>
    </row>
    <row r="17" spans="2:13">
      <c r="B17" s="43" t="s">
        <v>31</v>
      </c>
      <c r="C17" s="44" t="s">
        <v>12</v>
      </c>
      <c r="D17" s="45" t="s">
        <v>34</v>
      </c>
      <c r="E17" s="46" t="s">
        <v>25</v>
      </c>
      <c r="F17" s="44"/>
      <c r="G17" s="44"/>
      <c r="H17" s="47"/>
      <c r="I17" s="45" t="s">
        <v>34</v>
      </c>
      <c r="J17" s="46" t="s">
        <v>25</v>
      </c>
      <c r="K17" s="45">
        <v>1005</v>
      </c>
      <c r="L17" s="45">
        <v>1299</v>
      </c>
      <c r="M17" s="48">
        <f>L17*62</f>
        <v>80538</v>
      </c>
    </row>
    <row r="18" spans="2:13">
      <c r="B18" s="43" t="s">
        <v>31</v>
      </c>
      <c r="C18" s="44" t="s">
        <v>12</v>
      </c>
      <c r="D18" s="45" t="s">
        <v>35</v>
      </c>
      <c r="E18" s="46" t="s">
        <v>25</v>
      </c>
      <c r="F18" s="44"/>
      <c r="G18" s="44"/>
      <c r="H18" s="47"/>
      <c r="I18" s="45" t="s">
        <v>35</v>
      </c>
      <c r="J18" s="46" t="s">
        <v>25</v>
      </c>
      <c r="K18" s="45">
        <v>845</v>
      </c>
      <c r="L18" s="45">
        <v>1139</v>
      </c>
      <c r="M18" s="48">
        <f t="shared" ref="M18:M42" si="2">L18*62</f>
        <v>70618</v>
      </c>
    </row>
    <row r="19" spans="2:13">
      <c r="B19" s="43" t="s">
        <v>31</v>
      </c>
      <c r="C19" s="44" t="s">
        <v>12</v>
      </c>
      <c r="D19" s="45" t="s">
        <v>29</v>
      </c>
      <c r="E19" s="46" t="s">
        <v>25</v>
      </c>
      <c r="F19" s="44"/>
      <c r="G19" s="44"/>
      <c r="H19" s="47"/>
      <c r="I19" s="45" t="s">
        <v>29</v>
      </c>
      <c r="J19" s="46" t="s">
        <v>25</v>
      </c>
      <c r="K19" s="45">
        <v>725</v>
      </c>
      <c r="L19" s="45">
        <v>1019</v>
      </c>
      <c r="M19" s="48">
        <f t="shared" si="2"/>
        <v>63178</v>
      </c>
    </row>
    <row r="20" spans="2:13">
      <c r="B20" s="43" t="s">
        <v>31</v>
      </c>
      <c r="C20" s="50" t="s">
        <v>13</v>
      </c>
      <c r="D20" s="45" t="s">
        <v>34</v>
      </c>
      <c r="E20" s="46" t="s">
        <v>25</v>
      </c>
      <c r="F20" s="45">
        <v>915</v>
      </c>
      <c r="G20" s="45">
        <v>1248</v>
      </c>
      <c r="H20" s="47">
        <f>G20*62</f>
        <v>77376</v>
      </c>
      <c r="I20" s="45" t="s">
        <v>34</v>
      </c>
      <c r="J20" s="46" t="s">
        <v>25</v>
      </c>
      <c r="K20" s="45">
        <v>955</v>
      </c>
      <c r="L20" s="45">
        <v>1248</v>
      </c>
      <c r="M20" s="48">
        <f t="shared" si="2"/>
        <v>77376</v>
      </c>
    </row>
    <row r="21" spans="2:13">
      <c r="B21" s="43" t="s">
        <v>31</v>
      </c>
      <c r="C21" s="50" t="s">
        <v>13</v>
      </c>
      <c r="D21" s="45" t="s">
        <v>35</v>
      </c>
      <c r="E21" s="46" t="s">
        <v>25</v>
      </c>
      <c r="F21" s="45">
        <v>690</v>
      </c>
      <c r="G21" s="45">
        <v>1023</v>
      </c>
      <c r="H21" s="47">
        <f t="shared" ref="H21:H42" si="3">G21*62</f>
        <v>63426</v>
      </c>
      <c r="I21" s="45" t="s">
        <v>35</v>
      </c>
      <c r="J21" s="46" t="s">
        <v>25</v>
      </c>
      <c r="K21" s="45">
        <v>730</v>
      </c>
      <c r="L21" s="45">
        <v>1023</v>
      </c>
      <c r="M21" s="48">
        <f t="shared" si="2"/>
        <v>63426</v>
      </c>
    </row>
    <row r="22" spans="2:13">
      <c r="B22" s="43" t="s">
        <v>31</v>
      </c>
      <c r="C22" s="50" t="s">
        <v>13</v>
      </c>
      <c r="D22" s="45" t="s">
        <v>29</v>
      </c>
      <c r="E22" s="46" t="s">
        <v>25</v>
      </c>
      <c r="F22" s="45">
        <v>538</v>
      </c>
      <c r="G22" s="45">
        <v>871</v>
      </c>
      <c r="H22" s="47">
        <f t="shared" si="3"/>
        <v>54002</v>
      </c>
      <c r="I22" s="45" t="s">
        <v>29</v>
      </c>
      <c r="J22" s="46" t="s">
        <v>25</v>
      </c>
      <c r="K22" s="45">
        <v>578</v>
      </c>
      <c r="L22" s="45">
        <v>871</v>
      </c>
      <c r="M22" s="48">
        <f t="shared" si="2"/>
        <v>54002</v>
      </c>
    </row>
    <row r="23" spans="2:13">
      <c r="B23" s="43" t="s">
        <v>31</v>
      </c>
      <c r="C23" s="50" t="s">
        <v>28</v>
      </c>
      <c r="D23" s="45" t="s">
        <v>34</v>
      </c>
      <c r="E23" s="46" t="s">
        <v>25</v>
      </c>
      <c r="F23" s="45">
        <v>836</v>
      </c>
      <c r="G23" s="45">
        <v>1168</v>
      </c>
      <c r="H23" s="47">
        <f t="shared" si="3"/>
        <v>72416</v>
      </c>
      <c r="I23" s="45" t="s">
        <v>34</v>
      </c>
      <c r="J23" s="46" t="s">
        <v>25</v>
      </c>
      <c r="K23" s="45">
        <v>876</v>
      </c>
      <c r="L23" s="45">
        <v>1168</v>
      </c>
      <c r="M23" s="48">
        <f t="shared" si="2"/>
        <v>72416</v>
      </c>
    </row>
    <row r="24" spans="2:13">
      <c r="B24" s="43" t="s">
        <v>31</v>
      </c>
      <c r="C24" s="50" t="s">
        <v>28</v>
      </c>
      <c r="D24" s="45" t="s">
        <v>35</v>
      </c>
      <c r="E24" s="46" t="s">
        <v>25</v>
      </c>
      <c r="F24" s="45">
        <v>686</v>
      </c>
      <c r="G24" s="45">
        <v>1018</v>
      </c>
      <c r="H24" s="47">
        <f t="shared" si="3"/>
        <v>63116</v>
      </c>
      <c r="I24" s="45" t="s">
        <v>35</v>
      </c>
      <c r="J24" s="46" t="s">
        <v>25</v>
      </c>
      <c r="K24" s="45">
        <v>726</v>
      </c>
      <c r="L24" s="45">
        <v>1018</v>
      </c>
      <c r="M24" s="48">
        <f t="shared" si="2"/>
        <v>63116</v>
      </c>
    </row>
    <row r="25" spans="2:13">
      <c r="B25" s="43" t="s">
        <v>31</v>
      </c>
      <c r="C25" s="50" t="s">
        <v>28</v>
      </c>
      <c r="D25" s="45" t="s">
        <v>29</v>
      </c>
      <c r="E25" s="46" t="s">
        <v>25</v>
      </c>
      <c r="F25" s="45">
        <v>551</v>
      </c>
      <c r="G25" s="45">
        <v>883</v>
      </c>
      <c r="H25" s="47">
        <f t="shared" si="3"/>
        <v>54746</v>
      </c>
      <c r="I25" s="45" t="s">
        <v>29</v>
      </c>
      <c r="J25" s="46" t="s">
        <v>25</v>
      </c>
      <c r="K25" s="45">
        <v>591</v>
      </c>
      <c r="L25" s="45">
        <v>883</v>
      </c>
      <c r="M25" s="48">
        <f t="shared" si="2"/>
        <v>54746</v>
      </c>
    </row>
    <row r="26" spans="2:13">
      <c r="B26" s="43" t="s">
        <v>31</v>
      </c>
      <c r="C26" s="50" t="s">
        <v>14</v>
      </c>
      <c r="D26" s="45" t="s">
        <v>47</v>
      </c>
      <c r="E26" s="46" t="s">
        <v>25</v>
      </c>
      <c r="F26" s="45">
        <v>614</v>
      </c>
      <c r="G26" s="45">
        <v>906</v>
      </c>
      <c r="H26" s="47">
        <f t="shared" si="3"/>
        <v>56172</v>
      </c>
      <c r="I26" s="45" t="s">
        <v>47</v>
      </c>
      <c r="J26" s="46" t="s">
        <v>25</v>
      </c>
      <c r="K26" s="45">
        <v>654</v>
      </c>
      <c r="L26" s="45">
        <v>906</v>
      </c>
      <c r="M26" s="48">
        <f t="shared" si="2"/>
        <v>56172</v>
      </c>
    </row>
    <row r="27" spans="2:13">
      <c r="B27" s="43" t="s">
        <v>31</v>
      </c>
      <c r="C27" s="50" t="s">
        <v>14</v>
      </c>
      <c r="D27" s="45" t="s">
        <v>36</v>
      </c>
      <c r="E27" s="46" t="s">
        <v>25</v>
      </c>
      <c r="F27" s="45">
        <v>439</v>
      </c>
      <c r="G27" s="45">
        <v>731</v>
      </c>
      <c r="H27" s="47">
        <f t="shared" si="3"/>
        <v>45322</v>
      </c>
      <c r="I27" s="45" t="s">
        <v>36</v>
      </c>
      <c r="J27" s="46" t="s">
        <v>25</v>
      </c>
      <c r="K27" s="45">
        <v>480</v>
      </c>
      <c r="L27" s="45">
        <v>731</v>
      </c>
      <c r="M27" s="48">
        <f t="shared" si="2"/>
        <v>45322</v>
      </c>
    </row>
    <row r="28" spans="2:13">
      <c r="B28" s="43" t="s">
        <v>31</v>
      </c>
      <c r="C28" s="50" t="s">
        <v>14</v>
      </c>
      <c r="D28" s="45" t="s">
        <v>30</v>
      </c>
      <c r="E28" s="46" t="s">
        <v>25</v>
      </c>
      <c r="F28" s="45">
        <v>301</v>
      </c>
      <c r="G28" s="45">
        <v>593</v>
      </c>
      <c r="H28" s="47">
        <f t="shared" si="3"/>
        <v>36766</v>
      </c>
      <c r="I28" s="45" t="s">
        <v>30</v>
      </c>
      <c r="J28" s="46" t="s">
        <v>25</v>
      </c>
      <c r="K28" s="45">
        <v>341</v>
      </c>
      <c r="L28" s="45">
        <v>593</v>
      </c>
      <c r="M28" s="48">
        <f t="shared" si="2"/>
        <v>36766</v>
      </c>
    </row>
    <row r="29" spans="2:13">
      <c r="B29" s="43" t="s">
        <v>31</v>
      </c>
      <c r="C29" s="50" t="s">
        <v>15</v>
      </c>
      <c r="D29" s="45" t="s">
        <v>35</v>
      </c>
      <c r="E29" s="46" t="s">
        <v>25</v>
      </c>
      <c r="F29" s="51">
        <v>638</v>
      </c>
      <c r="G29" s="45">
        <v>961</v>
      </c>
      <c r="H29" s="47">
        <f t="shared" si="3"/>
        <v>59582</v>
      </c>
      <c r="I29" s="45" t="s">
        <v>35</v>
      </c>
      <c r="J29" s="46" t="s">
        <v>25</v>
      </c>
      <c r="K29" s="45">
        <v>678</v>
      </c>
      <c r="L29" s="45">
        <v>961</v>
      </c>
      <c r="M29" s="48">
        <f t="shared" si="2"/>
        <v>59582</v>
      </c>
    </row>
    <row r="30" spans="2:13">
      <c r="B30" s="43" t="s">
        <v>31</v>
      </c>
      <c r="C30" s="50" t="s">
        <v>15</v>
      </c>
      <c r="D30" s="45" t="s">
        <v>29</v>
      </c>
      <c r="E30" s="46" t="s">
        <v>25</v>
      </c>
      <c r="F30" s="51">
        <v>570</v>
      </c>
      <c r="G30" s="45">
        <v>893</v>
      </c>
      <c r="H30" s="47">
        <f t="shared" si="3"/>
        <v>55366</v>
      </c>
      <c r="I30" s="45" t="s">
        <v>29</v>
      </c>
      <c r="J30" s="46" t="s">
        <v>25</v>
      </c>
      <c r="K30" s="45">
        <v>610</v>
      </c>
      <c r="L30" s="45">
        <v>893</v>
      </c>
      <c r="M30" s="48">
        <f t="shared" si="2"/>
        <v>55366</v>
      </c>
    </row>
    <row r="31" spans="2:13">
      <c r="B31" s="43" t="s">
        <v>31</v>
      </c>
      <c r="C31" s="47" t="s">
        <v>16</v>
      </c>
      <c r="D31" s="45" t="s">
        <v>34</v>
      </c>
      <c r="E31" s="46" t="s">
        <v>25</v>
      </c>
      <c r="F31" s="45">
        <v>629</v>
      </c>
      <c r="G31" s="45">
        <v>953</v>
      </c>
      <c r="H31" s="47">
        <f t="shared" si="3"/>
        <v>59086</v>
      </c>
      <c r="I31" s="45" t="s">
        <v>34</v>
      </c>
      <c r="J31" s="46" t="s">
        <v>25</v>
      </c>
      <c r="K31" s="45">
        <v>669</v>
      </c>
      <c r="L31" s="45">
        <v>953</v>
      </c>
      <c r="M31" s="48">
        <f t="shared" si="2"/>
        <v>59086</v>
      </c>
    </row>
    <row r="32" spans="2:13">
      <c r="B32" s="43" t="s">
        <v>31</v>
      </c>
      <c r="C32" s="47" t="s">
        <v>16</v>
      </c>
      <c r="D32" s="45" t="s">
        <v>35</v>
      </c>
      <c r="E32" s="46" t="s">
        <v>25</v>
      </c>
      <c r="F32" s="45">
        <v>570</v>
      </c>
      <c r="G32" s="45">
        <v>893</v>
      </c>
      <c r="H32" s="47">
        <f t="shared" si="3"/>
        <v>55366</v>
      </c>
      <c r="I32" s="45" t="s">
        <v>35</v>
      </c>
      <c r="J32" s="46" t="s">
        <v>25</v>
      </c>
      <c r="K32" s="45">
        <v>609</v>
      </c>
      <c r="L32" s="45">
        <v>893</v>
      </c>
      <c r="M32" s="48">
        <f t="shared" si="2"/>
        <v>55366</v>
      </c>
    </row>
    <row r="33" spans="2:14">
      <c r="B33" s="43" t="s">
        <v>31</v>
      </c>
      <c r="C33" s="47" t="s">
        <v>16</v>
      </c>
      <c r="D33" s="45" t="s">
        <v>35</v>
      </c>
      <c r="E33" s="46" t="s">
        <v>25</v>
      </c>
      <c r="F33" s="45">
        <v>509</v>
      </c>
      <c r="G33" s="45">
        <v>833</v>
      </c>
      <c r="H33" s="47">
        <f t="shared" si="3"/>
        <v>51646</v>
      </c>
      <c r="I33" s="45" t="s">
        <v>35</v>
      </c>
      <c r="J33" s="46" t="s">
        <v>25</v>
      </c>
      <c r="K33" s="45">
        <v>549</v>
      </c>
      <c r="L33" s="45">
        <v>833</v>
      </c>
      <c r="M33" s="48">
        <f t="shared" si="2"/>
        <v>51646</v>
      </c>
    </row>
    <row r="34" spans="2:14">
      <c r="B34" s="43" t="s">
        <v>31</v>
      </c>
      <c r="C34" s="50" t="s">
        <v>22</v>
      </c>
      <c r="D34" s="45" t="s">
        <v>34</v>
      </c>
      <c r="E34" s="46" t="s">
        <v>25</v>
      </c>
      <c r="F34" s="45">
        <v>1005</v>
      </c>
      <c r="G34" s="45">
        <v>1323</v>
      </c>
      <c r="H34" s="47">
        <f t="shared" si="3"/>
        <v>82026</v>
      </c>
      <c r="I34" s="45" t="s">
        <v>34</v>
      </c>
      <c r="J34" s="46" t="s">
        <v>25</v>
      </c>
      <c r="K34" s="45">
        <v>1045</v>
      </c>
      <c r="L34" s="45">
        <v>1323</v>
      </c>
      <c r="M34" s="48">
        <f t="shared" si="2"/>
        <v>82026</v>
      </c>
    </row>
    <row r="35" spans="2:14">
      <c r="B35" s="43" t="s">
        <v>31</v>
      </c>
      <c r="C35" s="50" t="s">
        <v>22</v>
      </c>
      <c r="D35" s="45" t="s">
        <v>35</v>
      </c>
      <c r="E35" s="46" t="s">
        <v>25</v>
      </c>
      <c r="F35" s="45">
        <v>805</v>
      </c>
      <c r="G35" s="45">
        <v>1123</v>
      </c>
      <c r="H35" s="47">
        <f t="shared" si="3"/>
        <v>69626</v>
      </c>
      <c r="I35" s="45" t="s">
        <v>35</v>
      </c>
      <c r="J35" s="46" t="s">
        <v>25</v>
      </c>
      <c r="K35" s="45">
        <v>845</v>
      </c>
      <c r="L35" s="45">
        <v>1123</v>
      </c>
      <c r="M35" s="48">
        <f t="shared" si="2"/>
        <v>69626</v>
      </c>
    </row>
    <row r="36" spans="2:14">
      <c r="B36" s="43" t="s">
        <v>31</v>
      </c>
      <c r="C36" s="50" t="s">
        <v>22</v>
      </c>
      <c r="D36" s="45" t="s">
        <v>29</v>
      </c>
      <c r="E36" s="46" t="s">
        <v>25</v>
      </c>
      <c r="F36" s="45">
        <v>655</v>
      </c>
      <c r="G36" s="45">
        <v>973</v>
      </c>
      <c r="H36" s="47">
        <f t="shared" si="3"/>
        <v>60326</v>
      </c>
      <c r="I36" s="45" t="s">
        <v>29</v>
      </c>
      <c r="J36" s="46" t="s">
        <v>25</v>
      </c>
      <c r="K36" s="45">
        <v>695</v>
      </c>
      <c r="L36" s="45">
        <v>973</v>
      </c>
      <c r="M36" s="48">
        <f t="shared" si="2"/>
        <v>60326</v>
      </c>
    </row>
    <row r="37" spans="2:14">
      <c r="B37" s="43" t="s">
        <v>31</v>
      </c>
      <c r="C37" s="50" t="s">
        <v>17</v>
      </c>
      <c r="D37" s="45" t="s">
        <v>34</v>
      </c>
      <c r="E37" s="46" t="s">
        <v>25</v>
      </c>
      <c r="F37" s="45">
        <v>795</v>
      </c>
      <c r="G37" s="45">
        <v>1135</v>
      </c>
      <c r="H37" s="47">
        <f t="shared" si="3"/>
        <v>70370</v>
      </c>
      <c r="I37" s="45" t="s">
        <v>34</v>
      </c>
      <c r="J37" s="46" t="s">
        <v>25</v>
      </c>
      <c r="K37" s="45">
        <v>860</v>
      </c>
      <c r="L37" s="45">
        <v>1135</v>
      </c>
      <c r="M37" s="48">
        <f t="shared" si="2"/>
        <v>70370</v>
      </c>
    </row>
    <row r="38" spans="2:14">
      <c r="B38" s="43" t="s">
        <v>31</v>
      </c>
      <c r="C38" s="50" t="s">
        <v>17</v>
      </c>
      <c r="D38" s="45" t="s">
        <v>35</v>
      </c>
      <c r="E38" s="46" t="s">
        <v>25</v>
      </c>
      <c r="F38" s="45">
        <v>645</v>
      </c>
      <c r="G38" s="45">
        <v>985</v>
      </c>
      <c r="H38" s="47">
        <f t="shared" si="3"/>
        <v>61070</v>
      </c>
      <c r="I38" s="45" t="s">
        <v>35</v>
      </c>
      <c r="J38" s="46" t="s">
        <v>25</v>
      </c>
      <c r="K38" s="45">
        <v>710</v>
      </c>
      <c r="L38" s="45">
        <v>985</v>
      </c>
      <c r="M38" s="48">
        <f t="shared" si="2"/>
        <v>61070</v>
      </c>
    </row>
    <row r="39" spans="2:14">
      <c r="B39" s="43" t="s">
        <v>31</v>
      </c>
      <c r="C39" s="50" t="s">
        <v>17</v>
      </c>
      <c r="D39" s="45" t="s">
        <v>29</v>
      </c>
      <c r="E39" s="46" t="s">
        <v>25</v>
      </c>
      <c r="F39" s="45">
        <v>565</v>
      </c>
      <c r="G39" s="45">
        <v>905</v>
      </c>
      <c r="H39" s="47">
        <f t="shared" si="3"/>
        <v>56110</v>
      </c>
      <c r="I39" s="45" t="s">
        <v>29</v>
      </c>
      <c r="J39" s="46" t="s">
        <v>25</v>
      </c>
      <c r="K39" s="45">
        <v>630</v>
      </c>
      <c r="L39" s="45">
        <v>905</v>
      </c>
      <c r="M39" s="48">
        <f t="shared" si="2"/>
        <v>56110</v>
      </c>
    </row>
    <row r="40" spans="2:14">
      <c r="B40" s="43" t="s">
        <v>31</v>
      </c>
      <c r="C40" s="50" t="s">
        <v>23</v>
      </c>
      <c r="D40" s="45" t="s">
        <v>34</v>
      </c>
      <c r="E40" s="46" t="s">
        <v>25</v>
      </c>
      <c r="F40" s="45">
        <v>949</v>
      </c>
      <c r="G40" s="45">
        <v>1323</v>
      </c>
      <c r="H40" s="47">
        <f t="shared" si="3"/>
        <v>82026</v>
      </c>
      <c r="I40" s="45" t="s">
        <v>34</v>
      </c>
      <c r="J40" s="46" t="s">
        <v>25</v>
      </c>
      <c r="K40" s="45">
        <v>1004</v>
      </c>
      <c r="L40" s="45">
        <v>1323</v>
      </c>
      <c r="M40" s="48">
        <f t="shared" si="2"/>
        <v>82026</v>
      </c>
    </row>
    <row r="41" spans="2:14">
      <c r="B41" s="43" t="s">
        <v>31</v>
      </c>
      <c r="C41" s="50" t="s">
        <v>23</v>
      </c>
      <c r="D41" s="45" t="s">
        <v>35</v>
      </c>
      <c r="E41" s="46" t="s">
        <v>25</v>
      </c>
      <c r="F41" s="45">
        <v>734</v>
      </c>
      <c r="G41" s="45">
        <v>1108</v>
      </c>
      <c r="H41" s="47">
        <f t="shared" si="3"/>
        <v>68696</v>
      </c>
      <c r="I41" s="45" t="s">
        <v>35</v>
      </c>
      <c r="J41" s="46" t="s">
        <v>25</v>
      </c>
      <c r="K41" s="45">
        <v>789</v>
      </c>
      <c r="L41" s="45">
        <v>1108</v>
      </c>
      <c r="M41" s="48">
        <f t="shared" si="2"/>
        <v>68696</v>
      </c>
      <c r="N41" s="22"/>
    </row>
    <row r="42" spans="2:14" ht="15" thickBot="1">
      <c r="B42" s="52" t="s">
        <v>31</v>
      </c>
      <c r="C42" s="53" t="s">
        <v>23</v>
      </c>
      <c r="D42" s="54" t="s">
        <v>29</v>
      </c>
      <c r="E42" s="55" t="s">
        <v>25</v>
      </c>
      <c r="F42" s="54">
        <v>584</v>
      </c>
      <c r="G42" s="54">
        <v>958</v>
      </c>
      <c r="H42" s="56">
        <f t="shared" si="3"/>
        <v>59396</v>
      </c>
      <c r="I42" s="54" t="s">
        <v>29</v>
      </c>
      <c r="J42" s="55" t="s">
        <v>25</v>
      </c>
      <c r="K42" s="54">
        <v>639</v>
      </c>
      <c r="L42" s="54">
        <v>958</v>
      </c>
      <c r="M42" s="57">
        <f t="shared" si="2"/>
        <v>59396</v>
      </c>
    </row>
    <row r="43" spans="2:14">
      <c r="B43" s="20"/>
      <c r="C43" s="20"/>
      <c r="D43" s="20"/>
      <c r="E43" s="20"/>
      <c r="F43" s="20"/>
      <c r="G43" s="18"/>
      <c r="H43" s="18"/>
      <c r="I43" s="18"/>
      <c r="J43" s="18"/>
      <c r="K43" s="21"/>
      <c r="L43" s="19"/>
      <c r="M43" s="19"/>
    </row>
    <row r="44" spans="2:14" ht="17.399999999999999">
      <c r="D44" s="3" t="s">
        <v>20</v>
      </c>
      <c r="E44" s="5"/>
      <c r="F44" s="5"/>
    </row>
    <row r="45" spans="2:14" ht="17.399999999999999">
      <c r="D45" s="1"/>
      <c r="E45" s="5"/>
      <c r="F45" s="5"/>
      <c r="H45" s="22"/>
    </row>
    <row r="46" spans="2:14">
      <c r="D46" s="2" t="s">
        <v>18</v>
      </c>
      <c r="E46" s="30" t="s">
        <v>38</v>
      </c>
      <c r="F46" s="15"/>
      <c r="G46" s="23"/>
      <c r="H46" s="23"/>
      <c r="I46" s="23"/>
      <c r="J46" s="23"/>
    </row>
    <row r="47" spans="2:14">
      <c r="D47" s="2" t="s">
        <v>39</v>
      </c>
      <c r="E47" s="30" t="s">
        <v>51</v>
      </c>
      <c r="F47" s="15"/>
    </row>
    <row r="48" spans="2:14">
      <c r="D48" s="2" t="s">
        <v>49</v>
      </c>
      <c r="E48" s="30" t="s">
        <v>50</v>
      </c>
      <c r="F48" s="15"/>
    </row>
    <row r="49" spans="4:6">
      <c r="D49" s="2" t="s">
        <v>33</v>
      </c>
      <c r="E49" s="30" t="s">
        <v>40</v>
      </c>
      <c r="F49" s="31" t="s">
        <v>48</v>
      </c>
    </row>
    <row r="50" spans="4:6">
      <c r="D50" s="2" t="s">
        <v>41</v>
      </c>
      <c r="E50" s="7"/>
      <c r="F50" s="15" t="s">
        <v>43</v>
      </c>
    </row>
    <row r="51" spans="4:6">
      <c r="D51" s="2" t="s">
        <v>19</v>
      </c>
      <c r="E51" s="7"/>
      <c r="F51" s="15" t="s">
        <v>42</v>
      </c>
    </row>
    <row r="52" spans="4:6">
      <c r="D52" s="2" t="s">
        <v>44</v>
      </c>
      <c r="E52" s="7"/>
      <c r="F52" s="15" t="s">
        <v>32</v>
      </c>
    </row>
    <row r="53" spans="4:6">
      <c r="E53" s="32" t="s">
        <v>45</v>
      </c>
      <c r="F53" s="15" t="s">
        <v>46</v>
      </c>
    </row>
    <row r="54" spans="4:6">
      <c r="F54" s="15" t="s">
        <v>24</v>
      </c>
    </row>
    <row r="55" spans="4:6">
      <c r="F55" s="6"/>
    </row>
  </sheetData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Fare review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Samilkina, Ekaterina (MOW PC FD) - AF</dc:creator>
  <cp:lastModifiedBy>KOVTOUN Elena</cp:lastModifiedBy>
  <cp:lastPrinted>2017-02-17T12:05:35Z</cp:lastPrinted>
  <dcterms:created xsi:type="dcterms:W3CDTF">2016-08-26T09:46:16Z</dcterms:created>
  <dcterms:modified xsi:type="dcterms:W3CDTF">2017-02-17T12:57:51Z</dcterms:modified>
</cp:coreProperties>
</file>